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592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<sst xmlns="http://schemas.openxmlformats.org/spreadsheetml/2006/main" count="162" uniqueCount="115">
  <si>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</si>
  <si>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</si>
  <si>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</si>
  <si>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</si>
  <si>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</si>
  <si>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</si>
  <si>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</si>
  <si>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</si>
  <si>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</si>
  <si>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</si>
  <si>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</si>
  <si>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</si>
  <si>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</si>
  <si>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</si>
  <si>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</si>
  <si>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中郷小</t>
  </si>
  <si>
    <t>月</t>
  </si>
  <si>
    <t>ごはん</t>
  </si>
  <si>
    <t>牛乳</t>
  </si>
  <si>
    <t>火</t>
  </si>
  <si>
    <t>水</t>
  </si>
  <si>
    <t>木</t>
  </si>
  <si>
    <t>金</t>
  </si>
  <si>
    <t>もやし　にんじん　だいこん　ながねぎ　</t>
  </si>
  <si>
    <t>わかめごはん</t>
  </si>
  <si>
    <t>ゆでうどん</t>
  </si>
  <si>
    <t>あきのごもくごはん</t>
  </si>
  <si>
    <t>しょくパン</t>
  </si>
  <si>
    <t>むぎごはん</t>
  </si>
  <si>
    <t>にゅうさんきんいんりょう</t>
  </si>
  <si>
    <t>献　　　　　　　立　　　　　　名</t>
  </si>
  <si>
    <t>月</t>
  </si>
  <si>
    <t>がくしゅうはっぴょうかい　ふりかえきゅうぎょうび</t>
  </si>
  <si>
    <t>スポーツのひ</t>
  </si>
  <si>
    <t>ゆでちゅうかめん</t>
  </si>
  <si>
    <t>キャロット　　　こめこパン</t>
  </si>
  <si>
    <t>ささかまのチーズやき
おかかあえ
なめこじる　</t>
  </si>
  <si>
    <t>やさいいりシュウマイ
くきわかめのちゅうかいため
ジャージャンどうふ</t>
  </si>
  <si>
    <t>キャベツ　にんじん　もやし　
ほうれんそう　なめこ　はくさい　
ながねぎ　</t>
  </si>
  <si>
    <t>ぎゅうにゅう　とりにく　
ぶたにく　くきわかめ　
さつまあげ　あつあげ　みそ　</t>
  </si>
  <si>
    <r>
      <t xml:space="preserve">【いわしのひこんだて】
いわしのまつまえに
れんこんのごまネーズあえ
</t>
    </r>
    <r>
      <rPr>
        <sz val="8"/>
        <rFont val="HG丸ｺﾞｼｯｸM-PRO"/>
        <family val="3"/>
      </rPr>
      <t>たまねぎとあぶらあげのみそしる</t>
    </r>
    <r>
      <rPr>
        <sz val="9"/>
        <rFont val="HG丸ｺﾞｼｯｸM-PRO"/>
        <family val="3"/>
      </rPr>
      <t>　</t>
    </r>
  </si>
  <si>
    <t>ぎゅうにゅう　まいわし　
こんぶ　あぶらあげ　みそ　</t>
  </si>
  <si>
    <t>にんにく　しょうが　れんこん　
キャベツ　ほうれんそう　にんじん　　　</t>
  </si>
  <si>
    <t>にくうどんじる
さつまいもこざかな
ひじきとまめのサラダ　</t>
  </si>
  <si>
    <t>だいこん　にんじん　たまねぎ　
ほししいたけ　こまつな　キャベツ　
もやし　</t>
  </si>
  <si>
    <t>ごぼう　しめじ　えのきたけ　
ほししいたけ　たまねぎ　にんじん　
もやし　ほうれんそう　だいこん　
ながねぎ　</t>
  </si>
  <si>
    <r>
      <rPr>
        <sz val="8"/>
        <rFont val="HG丸ｺﾞｼｯｸM-PRO"/>
        <family val="3"/>
      </rPr>
      <t xml:space="preserve">ミートボールのケチャップソース
</t>
    </r>
    <r>
      <rPr>
        <sz val="9"/>
        <rFont val="HG丸ｺﾞｼｯｸM-PRO"/>
        <family val="3"/>
      </rPr>
      <t>ごまあえ
からみっこじる</t>
    </r>
  </si>
  <si>
    <t>ぎゅうにゅう　ぶたにく　
あぶらあげ　かたくちいわし　ひじき　だいず　</t>
  </si>
  <si>
    <t>ゆでうどん　でんぷん　
さつまいも　こめあぶら　
さとう　ごまあぶら　</t>
  </si>
  <si>
    <t>【めのあいごデーこんだて】
さけのてりやき
たまごとやさいのいためもの
ほうれんそうのみそしる
ブルーベリーゼリー　</t>
  </si>
  <si>
    <t>りんごジャム
オムレツのワインソースがけ
ダブルポテトサラダ
とうにゅうコーンスープ　</t>
  </si>
  <si>
    <t>ぎゅうにゅう　たまご　
ベーコン　しろいんげんまめ　
とうにゅう　</t>
  </si>
  <si>
    <t>あつあげのチリソースかけ
だいこんのごまゆかりあえ
めぎすのつみれじる</t>
  </si>
  <si>
    <t>ぎゅうにゅう　あつあげ　
めぎす　とうふ　だいず　
みそ　</t>
  </si>
  <si>
    <r>
      <t>【</t>
    </r>
    <r>
      <rPr>
        <sz val="8"/>
        <rFont val="HG丸ｺﾞｼｯｸM-PRO"/>
        <family val="3"/>
      </rPr>
      <t xml:space="preserve">しょくいくのひ　いしかわけん】
</t>
    </r>
    <r>
      <rPr>
        <sz val="9"/>
        <rFont val="HG丸ｺﾞｼｯｸM-PRO"/>
        <family val="3"/>
      </rPr>
      <t>あごフライ タルタルソースかけ
れんこんサラダ
めったじる</t>
    </r>
  </si>
  <si>
    <t>ぎゅうにゅう　とびうお　
だいず　ぶたにく　みそ　</t>
  </si>
  <si>
    <t>こめ　パンこ　こむぎこ　
でんぷん　こめあぶら　
ノンエッグマヨネーズ
さとう　さつまいも　</t>
  </si>
  <si>
    <t>たまねぎ　れんこん　キャベツ　
にんじん　コーン　だいこん　
ほししいたけ　はくさい　</t>
  </si>
  <si>
    <t>ハンバーグの
　　　　わふうおろしソース
じゃがいものカレーソテー
もずくとたまごのスープ　</t>
  </si>
  <si>
    <t>たまねぎ　だいこん　にんじん　
さやいんげん　ほうれんそう　ながねぎ　</t>
  </si>
  <si>
    <r>
      <t xml:space="preserve">あつやきたまご
</t>
    </r>
    <r>
      <rPr>
        <sz val="8"/>
        <rFont val="HG丸ｺﾞｼｯｸM-PRO"/>
        <family val="3"/>
      </rPr>
      <t xml:space="preserve">きりぼしだいこんのいためナムル
</t>
    </r>
    <r>
      <rPr>
        <sz val="9"/>
        <rFont val="HG丸ｺﾞｼｯｸM-PRO"/>
        <family val="3"/>
      </rPr>
      <t>じゃがいものそぼろに</t>
    </r>
  </si>
  <si>
    <t>にんにく　にんじん　しめじ　
きりぼしだいこん　しらたき　にら　
たまねぎ　さやいんげん　　</t>
  </si>
  <si>
    <t>セルフのぶたにくピリからどん
のりしおビーンズ
さといもとしめじのみそしる
ヨーグルト　</t>
  </si>
  <si>
    <t>みそラーメンスープ
ちくわのおこのみやき
バンサンスー　</t>
  </si>
  <si>
    <t>ぎゅうにゅう　ぶたにく　
なると　みそ　ちくわ　
かつおぶし　</t>
  </si>
  <si>
    <t>ちゅうかめん　こめあぶら
ノンエッグマヨネーズ　
はるさめ　さとう　
ごまあぶら　</t>
  </si>
  <si>
    <t>ウインナーとおまめのカレー 
ツナとわかめのサラダ　</t>
  </si>
  <si>
    <t>しょうが　にんにく　たまねぎ　
にんじん　だいこん　ブロッコリー　
サラダこんにゃく　</t>
  </si>
  <si>
    <t>ししゃものこめこてんぷら
わかめのあまずあえ
いもだんごじる　</t>
  </si>
  <si>
    <t>こめ　こめこ　
ノンエッグマヨネーズ　
こめあぶら　さとう　
ごまあぶら　</t>
  </si>
  <si>
    <r>
      <rPr>
        <sz val="7"/>
        <rFont val="HG丸ｺﾞｼｯｸM-PRO"/>
        <family val="3"/>
      </rPr>
      <t xml:space="preserve">【オーストラリアこうりゅうこんだて】
</t>
    </r>
    <r>
      <rPr>
        <sz val="9"/>
        <rFont val="HG丸ｺﾞｼｯｸM-PRO"/>
        <family val="3"/>
      </rPr>
      <t>チキンパルミジャーナ
こめこパスタサラダ
まめとベーコンのスープ　</t>
    </r>
  </si>
  <si>
    <t>こめこパン　
ノンエッグマヨネーズ　
こめパンこ　こめあぶら　
さとう　こめこマカロニ　</t>
  </si>
  <si>
    <t>コーン　ブロッコリー　にんじん　
たまねぎ　もやし　キャベツ　</t>
  </si>
  <si>
    <t>さばのねぎみそやき
ブロッコリーのおかかマヨあえ
さわにわん</t>
  </si>
  <si>
    <t>こめ　ごまあぶら
ノンエッグマヨネーズ
はるさめ　</t>
  </si>
  <si>
    <t>にんにく　しょうが　ながねぎ　
ブロッコリー　キャベツ　にんじん　
だいこん　ごぼう　えのきたけ　みずな　</t>
  </si>
  <si>
    <t>【ふるさとこんだて】
じょうえつさんだいずと
　　　　　とりにくのあげに
なますかぼちゃのさっぱりあえ
あきやさいのしおこうじスープ　</t>
  </si>
  <si>
    <t>こめ　でんぷん　こめこ　
こめあぶら　さとう　
ごまあぶら　さといも　</t>
  </si>
  <si>
    <t>しろみざかなのりんごソース
ひじきとさつまいものにもの
だいこんとはくさいのみそしる</t>
  </si>
  <si>
    <t>こめ　でんぷん　こめこ　
こめあぶら　さとう　
さつまいも　</t>
  </si>
  <si>
    <r>
      <t xml:space="preserve">【ハロウィンこんだて】
しおこうじバジルチキン
あきやさいのフレンチサラダ
</t>
    </r>
    <r>
      <rPr>
        <sz val="8"/>
        <rFont val="HG丸ｺﾞｼｯｸM-PRO"/>
        <family val="3"/>
      </rPr>
      <t>パンプキンとうにゅうポタージュ　</t>
    </r>
  </si>
  <si>
    <t>こめ　水あめ　さとう　
こめあぶら　じゃがいも　こめこ　</t>
  </si>
  <si>
    <t>こめ　さとう　こむぎこ
ごまあぶら　こめあぶら　
でんぷん　</t>
  </si>
  <si>
    <t>ぎゅうにゅう　ささかまぼこ
あおのり　チーズ
かつおぶし　ぶたにく
とうふ　だいず　みそ　</t>
  </si>
  <si>
    <t>あぶらあげ　ぎゅうにゅう
とりにく　ぶたにく　だいず
あつあげ　みそ　</t>
  </si>
  <si>
    <t>ぎゅうにゅう　さけ　たまご
あつあげ　みそ　</t>
  </si>
  <si>
    <t>ぎゅうにゅう　とりにく　
ぶたにく　ベーコン　とうふ
たまご　もずく　</t>
  </si>
  <si>
    <t>ぎゅうにゅう　たまご　ツナ
ぶたにく　だいず　あつあげ　</t>
  </si>
  <si>
    <t>ぎゅうにゅう　ぶたにく　
だいず　あおのり　あつあげ
みそ　ヨーグルト　</t>
  </si>
  <si>
    <t>ぎゅうにゅう　ベーコン　
ウインナー　だいず　ツナ
わかめ　</t>
  </si>
  <si>
    <t>ぎゅうにゅう　ししゃも　
あおのり　わかめ　かまぼこ
とりにく　あぶらあげ　</t>
  </si>
  <si>
    <t>にゅうさんきんいんりょう
とりにく　チーズ　ベーコン
だいず　いんげんまめ
あおだいず　きんときまめ</t>
  </si>
  <si>
    <t>ぎゅうにゅう　さば　みそ
かつおぶし　ぶたにく　
とうふ　</t>
  </si>
  <si>
    <t>ぎゅうにゅう　とりにく
こうやどうふ　だいず
ぶたにく　</t>
  </si>
  <si>
    <t>ぎゅうにゅう　ホキ　ひじき
だいず　とうふ
みそ　　　　</t>
  </si>
  <si>
    <t>ぎゅうにゅう　とりにく
ベーコン　とうにゅう　</t>
  </si>
  <si>
    <t>こめ　ノンエッグマヨネーズ
じゃがいも　</t>
  </si>
  <si>
    <t>こめ　さとう　
ノンエッグマヨネーズ　ごま
じゃがいも　</t>
  </si>
  <si>
    <t>こめ　こめあぶら　さとう
ごま　じゃがいも　</t>
  </si>
  <si>
    <t>こめ　さとう　こめあぶら
でんぷん　ごまあぶら
じゃがいも　　</t>
  </si>
  <si>
    <t>コッペパン　りんごジャム
さとう　でんぷん　
じゃがいも　さつまいも　
こめあぶら　こめこ　</t>
  </si>
  <si>
    <t>こめ　でんぷん　ごまあぶら
さとう　ごま　じゃがいも　</t>
  </si>
  <si>
    <t>こめ　でんぷん　ラード
じゃがいも　こめあぶら　</t>
  </si>
  <si>
    <t>こめ　さとう　でんぷん　
だいずあぶら　ごまあぶら
こめあぶら　じゃがいも　</t>
  </si>
  <si>
    <t>こめ　おおむぎ　こめあぶら
さとう　でんぷん　さといも　</t>
  </si>
  <si>
    <t>こめ　おおむぎ　じゃがいも
こめあぶら　カレールウ　
こめこ　さとう</t>
  </si>
  <si>
    <t>コーン　たまねぎ　にんじん
ほうれんそう　メンマ　こんにゃく
さやいんげん　しょうが　にんにく
キャベツ　ほししいたけ　ながねぎ　</t>
  </si>
  <si>
    <t>にんじん　もやし　キャベツ
たまねぎ　ほうれんそう　ぶどう　</t>
  </si>
  <si>
    <t>りんご　にんじん　キャベツ　たまねぎ
クリームコーン　コーン　</t>
  </si>
  <si>
    <t>しょうが　にんにく　ながねぎ
にんじん　だいこん　キャベツ
ゆかりこ　ごぼう　</t>
  </si>
  <si>
    <t>たまねぎ　もやし　にんじん
ピーマン　しょうが　にんにく
だいこん　しめじ　こまつな　</t>
  </si>
  <si>
    <t>にんにく　しょうが　にんじん　
たまねぎ　キャベツ　メンマ　にら
コーン　</t>
  </si>
  <si>
    <t>ながねぎ　そうめんかぼちゃ　にんじん
もやし　だいこん　はくさい　しめじ　</t>
  </si>
  <si>
    <t>りんご　しょうが　にんじん　
こんにゃく　さやいんげん　だいこん
はくさい　ながねぎ　</t>
  </si>
  <si>
    <t>バジル　だいこん　にんじん　キャベツ
ブロッコリー　たまねぎ　かぼちゃ
パセリ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</si>
</sst>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4"/>
      <name val="HG丸ｺﾞｼｯｸM-PRO"/>
      <family val="3"/>
    </font>
    <font>
      <sz val="7"/>
      <name val="HG丸ｺﾞｼｯｸM-PRO"/>
      <family val="3"/>
    </font>
    <font>
      <sz val="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190" fontId="2" fillId="0" borderId="17" xfId="0" applyNumberFormat="1" applyFont="1" applyBorder="1" applyAlignment="1" applyProtection="1">
      <alignment horizontal="center" shrinkToFit="1"/>
      <protection locked="0"/>
    </xf>
    <xf numFmtId="190" fontId="2" fillId="0" borderId="17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view="pageLayout" zoomScaleNormal="110" workbookViewId="0" topLeftCell="B20">
      <selection activeCell="H26" sqref="H26:I26"/>
    </sheetView>
  </sheetViews>
  <sheetFormatPr defaultColWidth="9.00390625" defaultRowHeight="13.5"/>
  <cols>
    <col min="1" max="1" width="4.00390625" style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37">
        <v>45200</v>
      </c>
      <c r="B1" s="37"/>
      <c r="C1" s="37"/>
      <c r="D1" s="38"/>
      <c r="E1" s="36" t="s">
        <v>14</v>
      </c>
      <c r="F1" s="36"/>
      <c r="G1" s="36"/>
      <c r="H1" s="36"/>
      <c r="I1" s="41" t="s">
        <v>15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1">
        <v>20</v>
      </c>
    </row>
    <row r="2" spans="1:13" ht="19.5" customHeight="1">
      <c r="A2" s="39" t="s">
        <v>0</v>
      </c>
      <c r="B2" s="39" t="s">
        <v>1</v>
      </c>
      <c r="C2" s="34" t="s">
        <v>30</v>
      </c>
      <c r="D2" s="40"/>
      <c r="E2" s="40"/>
      <c r="F2" s="34" t="s">
        <v>3</v>
      </c>
      <c r="G2" s="40"/>
      <c r="H2" s="40"/>
      <c r="I2" s="40"/>
      <c r="J2" s="35"/>
      <c r="K2" s="3" t="s">
        <v>11</v>
      </c>
      <c r="L2" s="4" t="s">
        <v>12</v>
      </c>
      <c r="M2" s="4" t="s">
        <v>13</v>
      </c>
    </row>
    <row r="3" spans="1:13" ht="15" customHeight="1">
      <c r="A3" s="39"/>
      <c r="B3" s="39"/>
      <c r="C3" s="5" t="s">
        <v>2</v>
      </c>
      <c r="D3" s="5" t="s">
        <v>7</v>
      </c>
      <c r="E3" s="2" t="s">
        <v>8</v>
      </c>
      <c r="F3" s="2" t="s">
        <v>4</v>
      </c>
      <c r="G3" s="34" t="s">
        <v>5</v>
      </c>
      <c r="H3" s="35"/>
      <c r="I3" s="34" t="s">
        <v>6</v>
      </c>
      <c r="J3" s="35"/>
      <c r="K3" s="6" t="s">
        <v>9</v>
      </c>
      <c r="L3" s="6" t="s">
        <v>10</v>
      </c>
      <c r="M3" s="6" t="s">
        <v>10</v>
      </c>
    </row>
    <row r="4" spans="1:14" s="13" customFormat="1" ht="39.75" customHeight="1">
      <c r="A4" s="7">
        <v>45201</v>
      </c>
      <c r="B4" s="8" t="s">
        <v>16</v>
      </c>
      <c r="C4" s="9" t="s">
        <v>17</v>
      </c>
      <c r="D4" s="9" t="s">
        <v>18</v>
      </c>
      <c r="E4" s="10" t="s">
        <v>36</v>
      </c>
      <c r="F4" s="22" t="s">
        <v>83</v>
      </c>
      <c r="G4" s="25" t="s">
        <v>96</v>
      </c>
      <c r="H4" s="26"/>
      <c r="I4" s="25" t="s">
        <v>38</v>
      </c>
      <c r="J4" s="26"/>
      <c r="K4" s="11">
        <v>602</v>
      </c>
      <c r="L4" s="12">
        <v>23.9</v>
      </c>
      <c r="M4" s="12">
        <v>16.5</v>
      </c>
      <c r="N4" s="1">
        <v>1.91262</v>
      </c>
    </row>
    <row r="5" spans="1:14" s="13" customFormat="1" ht="39" customHeight="1">
      <c r="A5" s="7">
        <v>45202</v>
      </c>
      <c r="B5" s="8" t="s">
        <v>19</v>
      </c>
      <c r="C5" s="9" t="s">
        <v>17</v>
      </c>
      <c r="D5" s="9" t="s">
        <v>18</v>
      </c>
      <c r="E5" s="14" t="s">
        <v>37</v>
      </c>
      <c r="F5" s="23" t="s">
        <v>39</v>
      </c>
      <c r="G5" s="25" t="s">
        <v>82</v>
      </c>
      <c r="H5" s="26"/>
      <c r="I5" s="25" t="s">
        <v>106</v>
      </c>
      <c r="J5" s="26"/>
      <c r="K5" s="15">
        <v>657</v>
      </c>
      <c r="L5" s="16">
        <v>23.6</v>
      </c>
      <c r="M5" s="16">
        <v>20.6</v>
      </c>
      <c r="N5" s="1">
        <v>1.9939</v>
      </c>
    </row>
    <row r="6" spans="1:14" s="13" customFormat="1" ht="45.75" customHeight="1">
      <c r="A6" s="7">
        <v>45203</v>
      </c>
      <c r="B6" s="8" t="s">
        <v>20</v>
      </c>
      <c r="C6" s="9" t="s">
        <v>17</v>
      </c>
      <c r="D6" s="9" t="s">
        <v>18</v>
      </c>
      <c r="E6" s="10" t="s">
        <v>40</v>
      </c>
      <c r="F6" s="22" t="s">
        <v>41</v>
      </c>
      <c r="G6" s="25" t="s">
        <v>97</v>
      </c>
      <c r="H6" s="26"/>
      <c r="I6" s="25" t="s">
        <v>42</v>
      </c>
      <c r="J6" s="26"/>
      <c r="K6" s="11">
        <v>647</v>
      </c>
      <c r="L6" s="12">
        <v>24.4</v>
      </c>
      <c r="M6" s="12">
        <v>20.8</v>
      </c>
      <c r="N6" s="1">
        <v>1.8034</v>
      </c>
    </row>
    <row r="7" spans="1:14" s="13" customFormat="1" ht="39" customHeight="1">
      <c r="A7" s="7">
        <v>45204</v>
      </c>
      <c r="B7" s="8" t="s">
        <v>21</v>
      </c>
      <c r="C7" s="9" t="s">
        <v>25</v>
      </c>
      <c r="D7" s="9" t="s">
        <v>18</v>
      </c>
      <c r="E7" s="14" t="s">
        <v>43</v>
      </c>
      <c r="F7" s="23" t="s">
        <v>47</v>
      </c>
      <c r="G7" s="25" t="s">
        <v>48</v>
      </c>
      <c r="H7" s="26"/>
      <c r="I7" s="25" t="s">
        <v>44</v>
      </c>
      <c r="J7" s="26"/>
      <c r="K7" s="15">
        <v>681</v>
      </c>
      <c r="L7" s="16">
        <v>26.1</v>
      </c>
      <c r="M7" s="16">
        <v>15.1</v>
      </c>
      <c r="N7" s="1">
        <v>1.9177</v>
      </c>
    </row>
    <row r="8" spans="1:14" s="13" customFormat="1" ht="36.75" customHeight="1">
      <c r="A8" s="7">
        <v>45205</v>
      </c>
      <c r="B8" s="8" t="s">
        <v>22</v>
      </c>
      <c r="C8" s="24" t="s">
        <v>26</v>
      </c>
      <c r="D8" s="9" t="s">
        <v>18</v>
      </c>
      <c r="E8" s="10" t="s">
        <v>46</v>
      </c>
      <c r="F8" s="22" t="s">
        <v>84</v>
      </c>
      <c r="G8" s="25" t="s">
        <v>98</v>
      </c>
      <c r="H8" s="26"/>
      <c r="I8" s="25" t="s">
        <v>45</v>
      </c>
      <c r="J8" s="26"/>
      <c r="K8" s="11">
        <v>600</v>
      </c>
      <c r="L8" s="12">
        <v>23.6</v>
      </c>
      <c r="M8" s="12">
        <v>20.4</v>
      </c>
      <c r="N8" s="1">
        <v>2.13868</v>
      </c>
    </row>
    <row r="9" spans="1:14" s="13" customFormat="1" ht="18" customHeight="1">
      <c r="A9" s="7">
        <v>9</v>
      </c>
      <c r="B9" s="8" t="s">
        <v>31</v>
      </c>
      <c r="C9" s="27" t="s">
        <v>33</v>
      </c>
      <c r="D9" s="28"/>
      <c r="E9" s="28"/>
      <c r="F9" s="28"/>
      <c r="G9" s="28"/>
      <c r="H9" s="28"/>
      <c r="I9" s="28"/>
      <c r="J9" s="28"/>
      <c r="K9" s="28"/>
      <c r="L9" s="29"/>
      <c r="M9" s="12"/>
      <c r="N9" s="1"/>
    </row>
    <row r="10" spans="1:14" s="13" customFormat="1" ht="57.75" customHeight="1">
      <c r="A10" s="7">
        <v>45209</v>
      </c>
      <c r="B10" s="8" t="s">
        <v>19</v>
      </c>
      <c r="C10" s="9" t="s">
        <v>17</v>
      </c>
      <c r="D10" s="9" t="s">
        <v>18</v>
      </c>
      <c r="E10" s="14" t="s">
        <v>49</v>
      </c>
      <c r="F10" s="23" t="s">
        <v>85</v>
      </c>
      <c r="G10" s="25" t="s">
        <v>99</v>
      </c>
      <c r="H10" s="26"/>
      <c r="I10" s="25" t="s">
        <v>107</v>
      </c>
      <c r="J10" s="26"/>
      <c r="K10" s="15">
        <v>626</v>
      </c>
      <c r="L10" s="16">
        <v>26.6</v>
      </c>
      <c r="M10" s="16">
        <v>15.5</v>
      </c>
      <c r="N10" s="1">
        <v>1.85928</v>
      </c>
    </row>
    <row r="11" spans="1:14" s="13" customFormat="1" ht="51" customHeight="1">
      <c r="A11" s="7">
        <v>45210</v>
      </c>
      <c r="B11" s="8" t="s">
        <v>20</v>
      </c>
      <c r="C11" s="9" t="s">
        <v>27</v>
      </c>
      <c r="D11" s="9" t="s">
        <v>18</v>
      </c>
      <c r="E11" s="10" t="s">
        <v>50</v>
      </c>
      <c r="F11" s="22" t="s">
        <v>51</v>
      </c>
      <c r="G11" s="25" t="s">
        <v>100</v>
      </c>
      <c r="H11" s="26"/>
      <c r="I11" s="25" t="s">
        <v>108</v>
      </c>
      <c r="J11" s="26"/>
      <c r="K11" s="11">
        <v>602</v>
      </c>
      <c r="L11" s="12">
        <v>22</v>
      </c>
      <c r="M11" s="12">
        <v>18.2</v>
      </c>
      <c r="N11" s="1">
        <v>2.20472</v>
      </c>
    </row>
    <row r="12" spans="1:14" s="13" customFormat="1" ht="45.75" customHeight="1">
      <c r="A12" s="7">
        <v>45211</v>
      </c>
      <c r="B12" s="8" t="s">
        <v>21</v>
      </c>
      <c r="C12" s="9" t="s">
        <v>17</v>
      </c>
      <c r="D12" s="9" t="s">
        <v>18</v>
      </c>
      <c r="E12" s="14" t="s">
        <v>52</v>
      </c>
      <c r="F12" s="23" t="s">
        <v>53</v>
      </c>
      <c r="G12" s="25" t="s">
        <v>101</v>
      </c>
      <c r="H12" s="26"/>
      <c r="I12" s="25" t="s">
        <v>109</v>
      </c>
      <c r="J12" s="26"/>
      <c r="K12" s="15">
        <v>643</v>
      </c>
      <c r="L12" s="16">
        <v>25.6</v>
      </c>
      <c r="M12" s="16">
        <v>17.4</v>
      </c>
      <c r="N12" s="1">
        <v>2.07518</v>
      </c>
    </row>
    <row r="13" spans="1:14" s="13" customFormat="1" ht="47.25" customHeight="1">
      <c r="A13" s="7">
        <v>45212</v>
      </c>
      <c r="B13" s="8" t="s">
        <v>22</v>
      </c>
      <c r="C13" s="9" t="s">
        <v>17</v>
      </c>
      <c r="D13" s="9" t="s">
        <v>18</v>
      </c>
      <c r="E13" s="10" t="s">
        <v>54</v>
      </c>
      <c r="F13" s="22" t="s">
        <v>55</v>
      </c>
      <c r="G13" s="25" t="s">
        <v>56</v>
      </c>
      <c r="H13" s="26"/>
      <c r="I13" s="25" t="s">
        <v>57</v>
      </c>
      <c r="J13" s="26"/>
      <c r="K13" s="11">
        <v>641</v>
      </c>
      <c r="L13" s="12">
        <v>23.2</v>
      </c>
      <c r="M13" s="12">
        <v>16</v>
      </c>
      <c r="N13" s="1">
        <v>1.89484</v>
      </c>
    </row>
    <row r="14" spans="1:14" s="13" customFormat="1" ht="45" customHeight="1">
      <c r="A14" s="7">
        <v>45215</v>
      </c>
      <c r="B14" s="8" t="s">
        <v>16</v>
      </c>
      <c r="C14" s="9" t="s">
        <v>17</v>
      </c>
      <c r="D14" s="9" t="s">
        <v>18</v>
      </c>
      <c r="E14" s="14" t="s">
        <v>58</v>
      </c>
      <c r="F14" s="23" t="s">
        <v>86</v>
      </c>
      <c r="G14" s="25" t="s">
        <v>102</v>
      </c>
      <c r="H14" s="26"/>
      <c r="I14" s="25" t="s">
        <v>59</v>
      </c>
      <c r="J14" s="26"/>
      <c r="K14" s="15">
        <v>607</v>
      </c>
      <c r="L14" s="16">
        <v>23.5</v>
      </c>
      <c r="M14" s="16">
        <v>15.3</v>
      </c>
      <c r="N14" s="1">
        <v>2.09804</v>
      </c>
    </row>
    <row r="15" spans="1:14" s="13" customFormat="1" ht="39" customHeight="1">
      <c r="A15" s="7">
        <v>45216</v>
      </c>
      <c r="B15" s="8" t="s">
        <v>19</v>
      </c>
      <c r="C15" s="9" t="s">
        <v>17</v>
      </c>
      <c r="D15" s="9" t="s">
        <v>18</v>
      </c>
      <c r="E15" s="10" t="s">
        <v>60</v>
      </c>
      <c r="F15" s="22" t="s">
        <v>87</v>
      </c>
      <c r="G15" s="25" t="s">
        <v>103</v>
      </c>
      <c r="H15" s="26"/>
      <c r="I15" s="25" t="s">
        <v>61</v>
      </c>
      <c r="J15" s="26"/>
      <c r="K15" s="11">
        <v>660</v>
      </c>
      <c r="L15" s="12">
        <v>23.9</v>
      </c>
      <c r="M15" s="12">
        <v>17.7</v>
      </c>
      <c r="N15" s="1">
        <v>1.8796</v>
      </c>
    </row>
    <row r="16" spans="1:14" s="13" customFormat="1" ht="51" customHeight="1">
      <c r="A16" s="7">
        <v>45217</v>
      </c>
      <c r="B16" s="8" t="s">
        <v>20</v>
      </c>
      <c r="C16" s="9" t="s">
        <v>28</v>
      </c>
      <c r="D16" s="9" t="s">
        <v>18</v>
      </c>
      <c r="E16" s="14" t="s">
        <v>62</v>
      </c>
      <c r="F16" s="23" t="s">
        <v>88</v>
      </c>
      <c r="G16" s="25" t="s">
        <v>104</v>
      </c>
      <c r="H16" s="26"/>
      <c r="I16" s="25" t="s">
        <v>110</v>
      </c>
      <c r="J16" s="26"/>
      <c r="K16" s="15">
        <v>654</v>
      </c>
      <c r="L16" s="16">
        <v>25.8</v>
      </c>
      <c r="M16" s="16">
        <v>17.3</v>
      </c>
      <c r="N16" s="1">
        <v>1.83134</v>
      </c>
    </row>
    <row r="17" spans="1:14" s="13" customFormat="1" ht="40.5" customHeight="1">
      <c r="A17" s="7">
        <v>45218</v>
      </c>
      <c r="B17" s="8" t="s">
        <v>21</v>
      </c>
      <c r="C17" s="24" t="s">
        <v>34</v>
      </c>
      <c r="D17" s="9" t="s">
        <v>18</v>
      </c>
      <c r="E17" s="10" t="s">
        <v>63</v>
      </c>
      <c r="F17" s="22" t="s">
        <v>64</v>
      </c>
      <c r="G17" s="25" t="s">
        <v>65</v>
      </c>
      <c r="H17" s="26"/>
      <c r="I17" s="25" t="s">
        <v>111</v>
      </c>
      <c r="J17" s="26"/>
      <c r="K17" s="11">
        <v>656</v>
      </c>
      <c r="L17" s="12">
        <v>27.9</v>
      </c>
      <c r="M17" s="12">
        <v>15.8</v>
      </c>
      <c r="N17" s="1">
        <v>2.78892</v>
      </c>
    </row>
    <row r="18" spans="1:14" s="13" customFormat="1" ht="36.75" customHeight="1">
      <c r="A18" s="7">
        <v>45219</v>
      </c>
      <c r="B18" s="8" t="s">
        <v>22</v>
      </c>
      <c r="C18" s="9" t="s">
        <v>28</v>
      </c>
      <c r="D18" s="9" t="s">
        <v>18</v>
      </c>
      <c r="E18" s="14" t="s">
        <v>66</v>
      </c>
      <c r="F18" s="23" t="s">
        <v>89</v>
      </c>
      <c r="G18" s="25" t="s">
        <v>105</v>
      </c>
      <c r="H18" s="26"/>
      <c r="I18" s="25" t="s">
        <v>67</v>
      </c>
      <c r="J18" s="26"/>
      <c r="K18" s="15">
        <v>672</v>
      </c>
      <c r="L18" s="16">
        <v>21.5</v>
      </c>
      <c r="M18" s="16">
        <v>21.9</v>
      </c>
      <c r="N18" s="1">
        <v>2.24536</v>
      </c>
    </row>
    <row r="19" spans="1:14" s="13" customFormat="1" ht="18" customHeight="1">
      <c r="A19" s="7">
        <v>23</v>
      </c>
      <c r="B19" s="8" t="s">
        <v>31</v>
      </c>
      <c r="C19" s="27" t="s">
        <v>32</v>
      </c>
      <c r="D19" s="28"/>
      <c r="E19" s="28"/>
      <c r="F19" s="28"/>
      <c r="G19" s="28"/>
      <c r="H19" s="28"/>
      <c r="I19" s="28"/>
      <c r="J19" s="28"/>
      <c r="K19" s="28"/>
      <c r="L19" s="29"/>
      <c r="M19" s="16"/>
      <c r="N19" s="1"/>
    </row>
    <row r="20" spans="1:14" s="13" customFormat="1" ht="39" customHeight="1">
      <c r="A20" s="7">
        <v>45223</v>
      </c>
      <c r="B20" s="8" t="s">
        <v>19</v>
      </c>
      <c r="C20" s="9" t="s">
        <v>17</v>
      </c>
      <c r="D20" s="9" t="s">
        <v>18</v>
      </c>
      <c r="E20" s="10" t="s">
        <v>68</v>
      </c>
      <c r="F20" s="22" t="s">
        <v>90</v>
      </c>
      <c r="G20" s="25" t="s">
        <v>69</v>
      </c>
      <c r="H20" s="26"/>
      <c r="I20" s="25" t="s">
        <v>23</v>
      </c>
      <c r="J20" s="26"/>
      <c r="K20" s="11">
        <v>649</v>
      </c>
      <c r="L20" s="12">
        <v>23.9</v>
      </c>
      <c r="M20" s="12">
        <v>17.6</v>
      </c>
      <c r="N20" s="1">
        <v>1.79832</v>
      </c>
    </row>
    <row r="21" spans="1:14" s="13" customFormat="1" ht="50.25" customHeight="1">
      <c r="A21" s="7">
        <v>45224</v>
      </c>
      <c r="B21" s="8" t="s">
        <v>20</v>
      </c>
      <c r="C21" s="24" t="s">
        <v>35</v>
      </c>
      <c r="D21" s="21" t="s">
        <v>29</v>
      </c>
      <c r="E21" s="10" t="s">
        <v>70</v>
      </c>
      <c r="F21" s="22" t="s">
        <v>91</v>
      </c>
      <c r="G21" s="25" t="s">
        <v>71</v>
      </c>
      <c r="H21" s="26"/>
      <c r="I21" s="25" t="s">
        <v>72</v>
      </c>
      <c r="J21" s="26"/>
      <c r="K21" s="11">
        <v>620</v>
      </c>
      <c r="L21" s="12">
        <v>31</v>
      </c>
      <c r="M21" s="12">
        <v>14.7</v>
      </c>
      <c r="N21" s="1">
        <v>2.88544</v>
      </c>
    </row>
    <row r="22" spans="1:14" s="13" customFormat="1" ht="55.5" customHeight="1">
      <c r="A22" s="7">
        <v>45225</v>
      </c>
      <c r="B22" s="8" t="s">
        <v>21</v>
      </c>
      <c r="C22" s="9" t="s">
        <v>17</v>
      </c>
      <c r="D22" s="9" t="s">
        <v>18</v>
      </c>
      <c r="E22" s="10" t="s">
        <v>73</v>
      </c>
      <c r="F22" s="22" t="s">
        <v>92</v>
      </c>
      <c r="G22" s="25" t="s">
        <v>74</v>
      </c>
      <c r="H22" s="26"/>
      <c r="I22" s="25" t="s">
        <v>75</v>
      </c>
      <c r="J22" s="26"/>
      <c r="K22" s="11">
        <v>639</v>
      </c>
      <c r="L22" s="12">
        <v>28.7</v>
      </c>
      <c r="M22" s="12">
        <v>19.5</v>
      </c>
      <c r="N22" s="1">
        <v>1.59766</v>
      </c>
    </row>
    <row r="23" spans="1:14" s="13" customFormat="1" ht="61.5" customHeight="1">
      <c r="A23" s="7">
        <v>45226</v>
      </c>
      <c r="B23" s="8" t="s">
        <v>22</v>
      </c>
      <c r="C23" s="9" t="s">
        <v>17</v>
      </c>
      <c r="D23" s="9" t="s">
        <v>18</v>
      </c>
      <c r="E23" s="10" t="s">
        <v>76</v>
      </c>
      <c r="F23" s="22" t="s">
        <v>93</v>
      </c>
      <c r="G23" s="25" t="s">
        <v>77</v>
      </c>
      <c r="H23" s="26"/>
      <c r="I23" s="25" t="s">
        <v>112</v>
      </c>
      <c r="J23" s="26"/>
      <c r="K23" s="11">
        <v>656</v>
      </c>
      <c r="L23" s="12">
        <v>25.6</v>
      </c>
      <c r="M23" s="12">
        <v>18.8</v>
      </c>
      <c r="N23" s="1">
        <v>1.70688</v>
      </c>
    </row>
    <row r="24" spans="1:14" s="13" customFormat="1" ht="45" customHeight="1">
      <c r="A24" s="7">
        <v>45229</v>
      </c>
      <c r="B24" s="8" t="s">
        <v>16</v>
      </c>
      <c r="C24" s="9" t="s">
        <v>17</v>
      </c>
      <c r="D24" s="9" t="s">
        <v>18</v>
      </c>
      <c r="E24" s="10" t="s">
        <v>78</v>
      </c>
      <c r="F24" s="22" t="s">
        <v>94</v>
      </c>
      <c r="G24" s="25" t="s">
        <v>79</v>
      </c>
      <c r="H24" s="26"/>
      <c r="I24" s="25" t="s">
        <v>113</v>
      </c>
      <c r="J24" s="26"/>
      <c r="K24" s="11">
        <v>651</v>
      </c>
      <c r="L24" s="12">
        <v>25</v>
      </c>
      <c r="M24" s="12">
        <v>18.2</v>
      </c>
      <c r="N24" s="1">
        <v>1.88976</v>
      </c>
    </row>
    <row r="25" spans="1:14" s="13" customFormat="1" ht="55.5" customHeight="1">
      <c r="A25" s="7">
        <v>45230</v>
      </c>
      <c r="B25" s="8" t="s">
        <v>19</v>
      </c>
      <c r="C25" s="9" t="s">
        <v>24</v>
      </c>
      <c r="D25" s="9" t="s">
        <v>18</v>
      </c>
      <c r="E25" s="10" t="s">
        <v>80</v>
      </c>
      <c r="F25" s="22" t="s">
        <v>95</v>
      </c>
      <c r="G25" s="25" t="s">
        <v>81</v>
      </c>
      <c r="H25" s="26"/>
      <c r="I25" s="25" t="s">
        <v>114</v>
      </c>
      <c r="J25" s="26"/>
      <c r="K25" s="11">
        <v>620</v>
      </c>
      <c r="L25" s="12">
        <v>26.3</v>
      </c>
      <c r="M25" s="12">
        <v>13.9</v>
      </c>
      <c r="N25" s="1">
        <v>2.14122</v>
      </c>
    </row>
    <row r="26" spans="1:13" ht="17.25" customHeight="1">
      <c r="A26" s="17"/>
      <c r="B26" s="17"/>
      <c r="C26" s="17"/>
      <c r="D26" s="31">
        <f>IF(ISNUMBER(AVERAGE(K4:K25)),AVERAGE(K4:K25),0)</f>
        <v>639.15</v>
      </c>
      <c r="E26" s="31"/>
      <c r="F26" s="32">
        <f>IF(ISNUMBER(AVERAGE(L4:L25)),AVERAGE(L4:L25),0)</f>
        <v>25.104999999999997</v>
      </c>
      <c r="G26" s="32"/>
      <c r="H26" s="33">
        <f>IF(ISNUMBER(AVERAGE(M4:M25)),AVERAGE(M4:M25),0)</f>
        <v>17.56</v>
      </c>
      <c r="I26" s="33"/>
      <c r="J26" s="30">
        <f>IF(ISNUMBER(AVERAGE(N4:N25)),AVERAGE(N4:N25),0)</f>
        <v>2.033143</v>
      </c>
      <c r="K26" s="30"/>
      <c r="L26" s="30"/>
      <c r="M26" s="30"/>
    </row>
    <row r="27" spans="8:14" ht="18" customHeight="1">
      <c r="H27" s="18"/>
      <c r="K27" s="19"/>
      <c r="L27" s="19"/>
      <c r="M27" s="19"/>
      <c r="N27" s="19"/>
    </row>
    <row r="28" spans="8:14" ht="19.5" customHeight="1">
      <c r="H28" s="18"/>
      <c r="K28" s="20"/>
      <c r="L28" s="20"/>
      <c r="M28" s="20"/>
      <c r="N28" s="20"/>
    </row>
    <row r="29" ht="12.75">
      <c r="H29" s="18"/>
    </row>
    <row r="30" ht="12.75">
      <c r="H30" s="18"/>
    </row>
    <row r="31" ht="12.75">
      <c r="H31" s="18"/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8"/>
    </row>
    <row r="46" ht="12.75">
      <c r="H46" s="18"/>
    </row>
    <row r="47" ht="12.75">
      <c r="H47" s="18"/>
    </row>
    <row r="48" ht="12.75">
      <c r="H48" s="18"/>
    </row>
    <row r="49" ht="12.75">
      <c r="H49" s="18"/>
    </row>
    <row r="50" ht="12.75">
      <c r="H50" s="18"/>
    </row>
    <row r="51" ht="12.75">
      <c r="H51" s="18"/>
    </row>
    <row r="52" ht="12.75">
      <c r="H52" s="18"/>
    </row>
    <row r="53" ht="12.75">
      <c r="H53" s="18"/>
    </row>
    <row r="54" ht="12.75">
      <c r="H54" s="18"/>
    </row>
    <row r="55" ht="12.75">
      <c r="H55" s="18"/>
    </row>
    <row r="56" ht="12.75">
      <c r="H56" s="18"/>
    </row>
    <row r="57" ht="12.75">
      <c r="H57" s="18"/>
    </row>
    <row r="58" ht="12.75">
      <c r="H58" s="18"/>
    </row>
    <row r="59" ht="12.75">
      <c r="H59" s="18"/>
    </row>
    <row r="60" ht="12.75">
      <c r="H60" s="18"/>
    </row>
    <row r="61" ht="12.75">
      <c r="H61" s="18"/>
    </row>
    <row r="62" ht="12.75">
      <c r="H62" s="18"/>
    </row>
    <row r="63" ht="12.75">
      <c r="H63" s="18"/>
    </row>
    <row r="64" ht="12.75">
      <c r="H64" s="18"/>
    </row>
    <row r="65" ht="12.75">
      <c r="H65" s="18"/>
    </row>
    <row r="66" ht="12.75">
      <c r="H66" s="18"/>
    </row>
    <row r="67" ht="12.75">
      <c r="H67" s="18"/>
    </row>
    <row r="68" ht="12.75">
      <c r="H68" s="18"/>
    </row>
    <row r="69" ht="12.75">
      <c r="H69" s="18"/>
    </row>
    <row r="70" ht="12.75">
      <c r="H70" s="18"/>
    </row>
    <row r="71" ht="12.75">
      <c r="H71" s="18"/>
    </row>
    <row r="72" ht="12.75">
      <c r="H72" s="18"/>
    </row>
    <row r="73" ht="12.75">
      <c r="H73" s="18"/>
    </row>
    <row r="74" ht="12.75">
      <c r="H74" s="18"/>
    </row>
    <row r="75" ht="12.75">
      <c r="H75" s="18"/>
    </row>
    <row r="76" ht="12.75">
      <c r="H76" s="18"/>
    </row>
    <row r="77" ht="12.75">
      <c r="H77" s="18"/>
    </row>
    <row r="78" ht="12.75">
      <c r="H78" s="18"/>
    </row>
    <row r="79" ht="12.75">
      <c r="H79" s="18"/>
    </row>
    <row r="80" ht="12.75">
      <c r="H80" s="18"/>
    </row>
    <row r="81" ht="12.75">
      <c r="H81" s="18"/>
    </row>
    <row r="82" ht="12.75">
      <c r="H82" s="18"/>
    </row>
    <row r="83" ht="12.75">
      <c r="H83" s="18"/>
    </row>
    <row r="84" ht="12.75">
      <c r="H84" s="18"/>
    </row>
    <row r="85" ht="12.75">
      <c r="H85" s="18"/>
    </row>
    <row r="86" ht="12.75">
      <c r="H86" s="18"/>
    </row>
    <row r="87" ht="12.75">
      <c r="H87" s="18"/>
    </row>
    <row r="88" ht="12.75">
      <c r="H88" s="18"/>
    </row>
    <row r="89" ht="12.75">
      <c r="H89" s="18"/>
    </row>
    <row r="90" ht="12.75">
      <c r="H90" s="18"/>
    </row>
    <row r="91" ht="12.75">
      <c r="H91" s="18"/>
    </row>
    <row r="92" ht="12.75">
      <c r="H92" s="18"/>
    </row>
    <row r="93" ht="12.75">
      <c r="H93" s="18"/>
    </row>
    <row r="94" ht="12.75">
      <c r="H94" s="18"/>
    </row>
    <row r="95" ht="12.75">
      <c r="H95" s="18"/>
    </row>
  </sheetData>
  <sheetProtection/>
  <mergeCells count="55">
    <mergeCell ref="E1:H1"/>
    <mergeCell ref="A1:D1"/>
    <mergeCell ref="A2:A3"/>
    <mergeCell ref="B2:B3"/>
    <mergeCell ref="C2:E2"/>
    <mergeCell ref="F2:J2"/>
    <mergeCell ref="I3:J3"/>
    <mergeCell ref="I1:Y1"/>
    <mergeCell ref="G5:H5"/>
    <mergeCell ref="G6:H6"/>
    <mergeCell ref="G7:H7"/>
    <mergeCell ref="G8:H8"/>
    <mergeCell ref="G10:H10"/>
    <mergeCell ref="G11:H11"/>
    <mergeCell ref="C9:L9"/>
    <mergeCell ref="I8:J8"/>
    <mergeCell ref="I11:J11"/>
    <mergeCell ref="G20:H20"/>
    <mergeCell ref="G12:H12"/>
    <mergeCell ref="G4:H4"/>
    <mergeCell ref="G3:H3"/>
    <mergeCell ref="I4:J4"/>
    <mergeCell ref="I5:J5"/>
    <mergeCell ref="I6:J6"/>
    <mergeCell ref="I7:J7"/>
    <mergeCell ref="I12:J12"/>
    <mergeCell ref="I10:J10"/>
    <mergeCell ref="G25:H25"/>
    <mergeCell ref="G22:H22"/>
    <mergeCell ref="G23:H23"/>
    <mergeCell ref="G24:H24"/>
    <mergeCell ref="G14:H14"/>
    <mergeCell ref="G13:H13"/>
    <mergeCell ref="G15:H15"/>
    <mergeCell ref="G21:H21"/>
    <mergeCell ref="G16:H16"/>
    <mergeCell ref="G17:H17"/>
    <mergeCell ref="I13:J13"/>
    <mergeCell ref="I23:J23"/>
    <mergeCell ref="I25:J25"/>
    <mergeCell ref="I14:J14"/>
    <mergeCell ref="I15:J15"/>
    <mergeCell ref="I17:J17"/>
    <mergeCell ref="I16:J16"/>
    <mergeCell ref="I24:J24"/>
    <mergeCell ref="G18:H18"/>
    <mergeCell ref="C19:L19"/>
    <mergeCell ref="I18:J18"/>
    <mergeCell ref="I20:J20"/>
    <mergeCell ref="J26:M26"/>
    <mergeCell ref="D26:E26"/>
    <mergeCell ref="I21:J21"/>
    <mergeCell ref="F26:G26"/>
    <mergeCell ref="H26:I26"/>
    <mergeCell ref="I22:J2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2023-09-25T01:54:41Z</cp:lastPrinted>
  <dcterms:created xsi:type="dcterms:W3CDTF">1997-01-08T22:48:59Z</dcterms:created>
  <dcterms:modified xsi:type="dcterms:W3CDTF">2023-09-29T03:02:20Z</dcterms:modified>
  <cp:category/>
  <cp:version/>
  <cp:contentType/>
  <cp:contentStatus/>
</cp:coreProperties>
</file>